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9720" windowHeight="5820" activeTab="0"/>
  </bookViews>
  <sheets>
    <sheet name="Подпр 4(+)(22)" sheetId="1" r:id="rId1"/>
    <sheet name="Планир Рез 4(+)(23)" sheetId="2" r:id="rId2"/>
    <sheet name="Методика 4(+)(24)" sheetId="3" r:id="rId3"/>
    <sheet name="Обосн 4(+)(25)" sheetId="4" r:id="rId4"/>
    <sheet name="Меропр 4(+)(26)" sheetId="5" r:id="rId5"/>
  </sheets>
  <definedNames/>
  <calcPr fullCalcOnLoad="1"/>
</workbook>
</file>

<file path=xl/sharedStrings.xml><?xml version="1.0" encoding="utf-8"?>
<sst xmlns="http://schemas.openxmlformats.org/spreadsheetml/2006/main" count="194" uniqueCount="107">
  <si>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</si>
  <si>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</si>
  <si>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</si>
  <si>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</si>
  <si>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Задачи, направленные на достижение цели</t>
  </si>
  <si>
    <t>Средства бюджета Московской области</t>
  </si>
  <si>
    <t>Мероприятия по реализации подпрограммы</t>
  </si>
  <si>
    <t>Наименование подпрограммы</t>
  </si>
  <si>
    <t>Внебюджетные источники</t>
  </si>
  <si>
    <t>Планируемый объем финансирования на решение данной задачи (тыс.руб.)</t>
  </si>
  <si>
    <t>ед. измерения</t>
  </si>
  <si>
    <t>Управление жилищно-коммунального хозяйства и благоустройства Администрации</t>
  </si>
  <si>
    <t>Всего, в том числе:</t>
  </si>
  <si>
    <t>Средства Федерального бюджета</t>
  </si>
  <si>
    <t>Источники
финансирования</t>
  </si>
  <si>
    <t>Срок исполнения
мероприятия</t>
  </si>
  <si>
    <t>Всего,
(тыс.руб)</t>
  </si>
  <si>
    <t>Объем финансирования по годам, (тыс.руб)</t>
  </si>
  <si>
    <t xml:space="preserve">Ответственный за выполнение мероприятия подпрограммы     </t>
  </si>
  <si>
    <t>Результаты выполнения подпрограммы</t>
  </si>
  <si>
    <t>Средства бюджета
Московской области</t>
  </si>
  <si>
    <t>Управление жилищно- коммунального хозяйства и благоустройства Администрации</t>
  </si>
  <si>
    <t>1.1.1</t>
  </si>
  <si>
    <t>Базовое значение
показателя (на начало
реализации
подпрограммы)</t>
  </si>
  <si>
    <t>Единица измерения</t>
  </si>
  <si>
    <t>Наименование мероприятия подпрограммы</t>
  </si>
  <si>
    <t>Источники финансирования</t>
  </si>
  <si>
    <t>Расчет необходимых финансовых ресурсов на реализацию мероприятия</t>
  </si>
  <si>
    <t xml:space="preserve">Общий объем финансовых ресурсов, необходимых для реализации мероприятия, в том числе по годам     </t>
  </si>
  <si>
    <t>Эксплуатационные расходы, возникающие в результате реализации мероприятия</t>
  </si>
  <si>
    <t>2017 год</t>
  </si>
  <si>
    <t>Средства бюджета городского округа Химки</t>
  </si>
  <si>
    <t>№</t>
  </si>
  <si>
    <t>Наименование показателя эффективности реализации подпрограммы муниципальной</t>
  </si>
  <si>
    <t>Методика расчета показателя</t>
  </si>
  <si>
    <t>Статистические источники получения информации</t>
  </si>
  <si>
    <t>Периодичность представления</t>
  </si>
  <si>
    <t>Ежеквартально</t>
  </si>
  <si>
    <t>Муниципальный заказчик</t>
  </si>
  <si>
    <t>Наименование задачи</t>
  </si>
  <si>
    <t>Отчетный (базовый) период</t>
  </si>
  <si>
    <t>2018 год</t>
  </si>
  <si>
    <t>2019 год</t>
  </si>
  <si>
    <t>2020 год</t>
  </si>
  <si>
    <t>───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</si>
  <si>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</si>
  <si>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 xml:space="preserve">Главный распорядитель </t>
  </si>
  <si>
    <t>Расходы (тыс. рублей)</t>
  </si>
  <si>
    <t xml:space="preserve">Планируемые результаты  реализации подпрограммы </t>
  </si>
  <si>
    <t>Задача 1</t>
  </si>
  <si>
    <t>─</t>
  </si>
  <si>
    <t xml:space="preserve"> «Энергосбережение и повышение энергетической энергоэффективности в городском округе Химки»</t>
  </si>
  <si>
    <t>2015 год</t>
  </si>
  <si>
    <t>2016 год</t>
  </si>
  <si>
    <t>2020год</t>
  </si>
  <si>
    <t>Паспорт подпрограммы «Энергосбережение и повышение энергетической эффективности в транспортной сфере» муниципальной программы городского округа Химки Московской области «Энергосбережение и повышение энергетической энергоэффективности в городском округе Химки» на 2015-2020 годы</t>
  </si>
  <si>
    <t>Энергосбережение и повышение энергетической эффективности в транспортной сфере</t>
  </si>
  <si>
    <t>Задача 1. Повышение энергетической эффективности общественного транспорта и транспортной инфраструктуры</t>
  </si>
  <si>
    <t>ед.</t>
  </si>
  <si>
    <t>Количественные и/или качественные показатели, характеризующие достижение цели и решение задач</t>
  </si>
  <si>
    <t>Повышение энергетической эффективности общественного транспорта и транспортной инфраструктуры</t>
  </si>
  <si>
    <t>Планируемые результаты реализации подпрограммы «Энергосбережение и повышение энергетической эффективности в транспортной сфере» муниципальной программы городского округа Химки Московской области «Энергосбережение и повышение энергетической энергоэффективности в городском округе Химки» на 2015-2020 годы</t>
  </si>
  <si>
    <t>«Энергосбережение и повышение энергетической энергоэффективности в городском округе Химки»</t>
  </si>
  <si>
    <t>Перечень мероприятий подпрограммы «Энергосбережение и повышение энергетической эффективности в транспортной сфере» муниципальной программы городского округа Химки Московской области «Энергосбережение и повышение энергетической энергоэффективности в городском округе Химки» на 2015-2020 годы</t>
  </si>
  <si>
    <r>
      <rPr>
        <b/>
        <sz val="10"/>
        <color indexed="8"/>
        <rFont val="Times New Roman"/>
        <family val="1"/>
      </rPr>
      <t xml:space="preserve">Задача 1. </t>
    </r>
    <r>
      <rPr>
        <sz val="10"/>
        <color indexed="8"/>
        <rFont val="Times New Roman"/>
        <family val="1"/>
      </rPr>
      <t>Повышение энергетической эффективности общественного транспорта и транспортной инфраструктуры</t>
    </r>
  </si>
  <si>
    <t>Основное мероприятие 1.Выполнение работ по снижению потребления энергоресурсов в транспортной сфере</t>
  </si>
  <si>
    <t>Количество высокоэкономичных по использованию моторного топлива и электрической энергии (в том числе
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 - 2 ед.</t>
  </si>
  <si>
    <t>Приобретение энергоэффективной специализированной техники (низкопольные тролейбусы)</t>
  </si>
  <si>
    <t>Методика расчета значений показателей эффективности реализации подпрограммы «Энергосбережение и повышение энергетической эффективности в транспортной сфере» муниципальной программы городского округа Химки Московской области «Энергосбережение и повышение энергетической энергоэффективности в городском округе Химки» на 2015-2020 годы</t>
  </si>
  <si>
    <r>
      <rPr>
        <b/>
        <sz val="10"/>
        <rFont val="Times New Roman"/>
        <family val="1"/>
      </rPr>
      <t xml:space="preserve">Показатель № 1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Количество высокоэкономичных по использованию моторного топлива и электрической энергии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</t>
    </r>
  </si>
  <si>
    <t>Количественный показатель.Определяется как количество высокоэкономичных по использованию моторного топлива и электрической энергии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</t>
  </si>
  <si>
    <t>Форма "Реестр маршрутов регулярных перевозок проходящих по территории городского округа Химки" отдела транспорта и связи управления развития промышленности, транспорта и связи Администрации городского округа Химки Московской области.</t>
  </si>
  <si>
    <r>
      <rPr>
        <b/>
        <sz val="10"/>
        <rFont val="Times New Roman"/>
        <family val="1"/>
      </rPr>
      <t xml:space="preserve">Показатель № 2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муниципальным образованием</t>
    </r>
  </si>
  <si>
    <t>Количественный показатель.Определяется как 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муниципальным образованием</t>
  </si>
  <si>
    <r>
      <rPr>
        <b/>
        <sz val="10"/>
        <rFont val="Times New Roman"/>
        <family val="1"/>
      </rPr>
      <t xml:space="preserve">Показатель № 3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Количество транспортных средств с автономным источником электрического питания, относящихся к общественному транспорту, регулирование тарифов на услуги по перевозке на которых осуществляется муниципальным образованием</t>
    </r>
  </si>
  <si>
    <t>Количественный показатель.Определяется как количество транспортных средств с автономным источником электрического питания, относящихся к общественному транспорту, регулирование тарифов на услуги по перевозке на которых осуществляется муниципальным образованием</t>
  </si>
  <si>
    <r>
      <rPr>
        <b/>
        <sz val="10"/>
        <rFont val="Times New Roman"/>
        <family val="1"/>
      </rPr>
      <t xml:space="preserve">Показатель № 4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Количество транспортных средств, используемых органами местного самоуправления, муниципальными учреждениями, муниципальными унитарными предприятиями,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</t>
    </r>
  </si>
  <si>
    <t>Количественный показатель.Определяется как количество транспортных средств, используемых органами местного самоуправления, муниципальными учреждениями, муниципальными унитарными предприятиями,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</t>
  </si>
  <si>
    <r>
      <rPr>
        <b/>
        <sz val="10"/>
        <rFont val="Times New Roman"/>
        <family val="1"/>
      </rPr>
      <t xml:space="preserve">Показатель № 5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Количество транспортных средств с автономным источником электрического питания, используемых органами местного самоуправления, муниципальными учреждениями и муниципальными унитарными предприятиями</t>
    </r>
  </si>
  <si>
    <t>Количественный показатель.Определяется как количество транспортных средств с автономным источником электрического питания, используемых органами местного самоуправления, муниципальными учреждениями и муниципальными унитарными предприятиями</t>
  </si>
  <si>
    <t>Обоснование финансовых ресурсов, необходимых для реализации подпрограммы «Энергосбережение и повышение энергетической эффективности в транспортной сфере» муниципальной программы городского округа Химки Московской области «Энергосбережение и повышение энергетической энергоэффективности в городском округе Химки» на 2015-2020 годы</t>
  </si>
  <si>
    <t>1.1 Выполнение работ по снижению потребления энергоресурсов в транспортной сфере</t>
  </si>
  <si>
    <t>1.1.1 Приобретение энергоэффективной специализированной техники (низкопольные тролейбусы)</t>
  </si>
  <si>
    <t>Стоимость рассчитана на основании 3-ех коммерческих предложений</t>
  </si>
  <si>
    <t>Приложение № 22   
к муниципальной программе городского округа Химки</t>
  </si>
  <si>
    <t>Приложение № 23   
к муниципальной программе городского округа Химки</t>
  </si>
  <si>
    <t>Приложение № 24   
к муниципальной программе городского округа Химки</t>
  </si>
  <si>
    <r>
      <rPr>
        <b/>
        <sz val="11"/>
        <color indexed="8"/>
        <rFont val="Times New Roman"/>
        <family val="1"/>
      </rPr>
      <t xml:space="preserve">Показатель 1                                                              
</t>
    </r>
    <r>
      <rPr>
        <sz val="11"/>
        <color indexed="8"/>
        <rFont val="Times New Roman"/>
        <family val="1"/>
      </rPr>
      <t xml:space="preserve">Количество высокоэкономичных по использованию моторного топлива и электрической энергии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</si>
  <si>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2                                                                                                                       
</t>
    </r>
    <r>
      <rPr>
        <sz val="11"/>
        <color indexed="8"/>
        <rFont val="Times New Roman"/>
        <family val="1"/>
      </rPr>
      <t xml:space="preserve">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муниципальным образованием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</si>
  <si>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3                                                                                                                    
</t>
    </r>
    <r>
      <rPr>
        <sz val="11"/>
        <color indexed="8"/>
        <rFont val="Times New Roman"/>
        <family val="1"/>
      </rPr>
      <t xml:space="preserve">Количество транспортных средств с автономным источником электрического питания, относящихся к общественному транспорту, регулирование тарифов на услуги по перевозке на которых осуществляется муниципальным образованиемы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</si>
  <si>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4 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 xml:space="preserve">Количество транспортных средств, используемых органами местного самоуправления, муниципальными учреждениями, муниципальными унитарными предприятиями,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
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</si>
  <si>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5                                                              
</t>
    </r>
    <r>
      <rPr>
        <sz val="11"/>
        <color indexed="8"/>
        <rFont val="Times New Roman"/>
        <family val="1"/>
      </rPr>
      <t xml:space="preserve">Количество транспортных средств с автономным источником электрического питания, используемых органами местного самоуправления, муниципальными учреждениями и муниципальными унитарными предприятиями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</si>
  <si>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2                                                              </t>
    </r>
    <r>
      <rPr>
        <sz val="11"/>
        <color indexed="8"/>
        <rFont val="Times New Roman"/>
        <family val="1"/>
      </rPr>
      <t xml:space="preserve">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муниципальным образованием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</si>
  <si>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3                                                              </t>
    </r>
    <r>
      <rPr>
        <sz val="11"/>
        <color indexed="8"/>
        <rFont val="Times New Roman"/>
        <family val="1"/>
      </rPr>
      <t xml:space="preserve">Количество транспортных средств с автономным источником электрического питания, относящихся к общественному транспорту, регулирование тарифов на услуги по перевозке на которых осуществляется муниципальным образованиемы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</si>
  <si>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4                                                              </t>
    </r>
    <r>
      <rPr>
        <sz val="11"/>
        <color indexed="8"/>
        <rFont val="Times New Roman"/>
        <family val="1"/>
      </rPr>
      <t xml:space="preserve">Количество транспортных средств, используемых органами местного самоуправления, муниципальными учреждениями, муниципальными унитарными предприятиями,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</si>
  <si>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Всего</t>
  </si>
  <si>
    <t xml:space="preserve">Всего: </t>
  </si>
  <si>
    <t>2015 г.</t>
  </si>
  <si>
    <t>2016 г.</t>
  </si>
  <si>
    <t>2017 г.</t>
  </si>
  <si>
    <t>2018 г.</t>
  </si>
  <si>
    <t>2019 г.</t>
  </si>
  <si>
    <t>2020 г.</t>
  </si>
  <si>
    <t>Приложение № 25   
к муниципальной программе городского округа Химки</t>
  </si>
  <si>
    <t>Приложение № 26    
к муниципальной программе городского округа Химки</t>
  </si>
  <si>
    <t>2015-2020</t>
  </si>
  <si>
    <t>Объем
финансирования в 2014 году
(тыс. руб)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</si>
</sst>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"/>
    <numFmt numFmtId="194" formatCode="#,##0_р_."/>
    <numFmt numFmtId="195" formatCode="#,##0_ ;\-#,##0\ "/>
    <numFmt numFmtId="196" formatCode="#,##0.00_ ;\-#,##0.00\ "/>
    <numFmt numFmtId="197" formatCode="#,##0.0_ ;\-#,##0.0\ "/>
    <numFmt numFmtId="198" formatCode="#,##0.0"/>
  </numFmts>
  <fonts count="55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195" fontId="7" fillId="0" borderId="10" xfId="0" applyNumberFormat="1" applyFont="1" applyFill="1" applyBorder="1" applyAlignment="1">
      <alignment horizontal="center" vertical="center" wrapText="1"/>
    </xf>
    <xf numFmtId="195" fontId="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52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Fill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top" wrapText="1" indent="3"/>
    </xf>
    <xf numFmtId="195" fontId="51" fillId="0" borderId="14" xfId="0" applyNumberFormat="1" applyFont="1" applyFill="1" applyBorder="1" applyAlignment="1">
      <alignment horizontal="right" vertical="top" wrapText="1" indent="3"/>
    </xf>
    <xf numFmtId="0" fontId="4" fillId="0" borderId="0" xfId="0" applyFont="1" applyFill="1" applyBorder="1" applyAlignment="1">
      <alignment/>
    </xf>
    <xf numFmtId="0" fontId="49" fillId="0" borderId="13" xfId="0" applyFont="1" applyFill="1" applyBorder="1" applyAlignment="1">
      <alignment horizontal="left" vertical="top" wrapText="1" indent="3"/>
    </xf>
    <xf numFmtId="195" fontId="49" fillId="0" borderId="15" xfId="0" applyNumberFormat="1" applyFont="1" applyFill="1" applyBorder="1" applyAlignment="1">
      <alignment horizontal="right" vertical="top" wrapText="1" indent="3"/>
    </xf>
    <xf numFmtId="0" fontId="49" fillId="0" borderId="16" xfId="0" applyFont="1" applyFill="1" applyBorder="1" applyAlignment="1">
      <alignment horizontal="left" vertical="top" wrapText="1" indent="3"/>
    </xf>
    <xf numFmtId="195" fontId="49" fillId="0" borderId="17" xfId="0" applyNumberFormat="1" applyFont="1" applyFill="1" applyBorder="1" applyAlignment="1">
      <alignment horizontal="right" vertical="top" wrapText="1" indent="3"/>
    </xf>
    <xf numFmtId="0" fontId="49" fillId="0" borderId="0" xfId="0" applyFont="1" applyFill="1" applyBorder="1" applyAlignment="1">
      <alignment horizontal="right" wrapText="1" shrinkToFit="1"/>
    </xf>
    <xf numFmtId="0" fontId="53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18" xfId="0" applyFont="1" applyFill="1" applyBorder="1" applyAlignment="1">
      <alignment horizontal="left" vertical="center" wrapText="1"/>
    </xf>
    <xf numFmtId="0" fontId="49" fillId="0" borderId="19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left" vertical="top" wrapText="1"/>
    </xf>
    <xf numFmtId="0" fontId="49" fillId="0" borderId="21" xfId="0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horizontal="left" vertical="top" wrapText="1"/>
    </xf>
    <xf numFmtId="0" fontId="49" fillId="0" borderId="20" xfId="0" applyFont="1" applyFill="1" applyBorder="1" applyAlignment="1">
      <alignment horizontal="center"/>
    </xf>
    <xf numFmtId="0" fontId="49" fillId="0" borderId="21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0" borderId="18" xfId="0" applyNumberFormat="1" applyFont="1" applyFill="1" applyBorder="1" applyAlignment="1">
      <alignment horizontal="left" vertical="top" wrapText="1"/>
    </xf>
    <xf numFmtId="49" fontId="5" fillId="0" borderId="19" xfId="0" applyNumberFormat="1" applyFont="1" applyFill="1" applyBorder="1" applyAlignment="1">
      <alignment horizontal="left" vertical="top" wrapText="1"/>
    </xf>
    <xf numFmtId="0" fontId="49" fillId="0" borderId="0" xfId="0" applyFont="1" applyFill="1" applyAlignment="1">
      <alignment horizontal="right" vertical="top"/>
    </xf>
    <xf numFmtId="0" fontId="49" fillId="0" borderId="10" xfId="0" applyFont="1" applyFill="1" applyBorder="1" applyAlignment="1">
      <alignment horizontal="center" vertical="top" wrapText="1" shrinkToFit="1"/>
    </xf>
    <xf numFmtId="0" fontId="49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 horizontal="center" wrapText="1"/>
    </xf>
    <xf numFmtId="0" fontId="51" fillId="0" borderId="20" xfId="0" applyFont="1" applyFill="1" applyBorder="1" applyAlignment="1">
      <alignment horizontal="left" vertical="top" wrapText="1"/>
    </xf>
    <xf numFmtId="0" fontId="51" fillId="0" borderId="21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left" vertical="top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left" vertical="top" wrapText="1"/>
    </xf>
    <xf numFmtId="16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1" max="1" width="46.8515625" style="23" customWidth="1"/>
    <col min="2" max="2" width="16.00390625" style="23" customWidth="1"/>
    <col min="3" max="3" width="24.140625" style="23" customWidth="1"/>
    <col min="4" max="4" width="24.00390625" style="23" customWidth="1"/>
    <col min="5" max="9" width="12.7109375" style="23" customWidth="1"/>
    <col min="10" max="10" width="12.28125" style="23" customWidth="1"/>
    <col min="11" max="11" width="14.57421875" style="23" customWidth="1"/>
    <col min="12" max="16384" width="9.140625" style="23" customWidth="1"/>
  </cols>
  <sheetData>
    <row r="1" spans="4:11" ht="31.5" customHeight="1">
      <c r="D1" s="24"/>
      <c r="E1" s="47" t="s">
        <v>84</v>
      </c>
      <c r="F1" s="47"/>
      <c r="G1" s="47"/>
      <c r="H1" s="47"/>
      <c r="I1" s="47"/>
      <c r="J1" s="47"/>
      <c r="K1" s="47"/>
    </row>
    <row r="2" spans="4:11" ht="15">
      <c r="D2" s="65" t="s">
        <v>51</v>
      </c>
      <c r="E2" s="65"/>
      <c r="F2" s="65"/>
      <c r="G2" s="65"/>
      <c r="H2" s="65"/>
      <c r="I2" s="65"/>
      <c r="J2" s="65"/>
      <c r="K2" s="65"/>
    </row>
    <row r="3" spans="1:11" s="25" customFormat="1" ht="31.5" customHeight="1">
      <c r="A3" s="48" t="s">
        <v>55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s="25" customFormat="1" ht="1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5">
      <c r="A5" s="14" t="s">
        <v>38</v>
      </c>
      <c r="B5" s="50" t="s">
        <v>11</v>
      </c>
      <c r="C5" s="51"/>
      <c r="D5" s="51"/>
      <c r="E5" s="51"/>
      <c r="F5" s="51"/>
      <c r="G5" s="51"/>
      <c r="H5" s="51"/>
      <c r="I5" s="51"/>
      <c r="J5" s="51"/>
      <c r="K5" s="52"/>
    </row>
    <row r="6" spans="1:11" ht="15">
      <c r="A6" s="14" t="s">
        <v>39</v>
      </c>
      <c r="B6" s="53" t="s">
        <v>40</v>
      </c>
      <c r="C6" s="54"/>
      <c r="D6" s="55"/>
      <c r="E6" s="19" t="s">
        <v>52</v>
      </c>
      <c r="F6" s="19" t="s">
        <v>53</v>
      </c>
      <c r="G6" s="19" t="s">
        <v>30</v>
      </c>
      <c r="H6" s="19" t="s">
        <v>41</v>
      </c>
      <c r="I6" s="19" t="s">
        <v>42</v>
      </c>
      <c r="J6" s="19" t="s">
        <v>43</v>
      </c>
      <c r="K6" s="59"/>
    </row>
    <row r="7" spans="1:13" ht="41.25">
      <c r="A7" s="14" t="s">
        <v>57</v>
      </c>
      <c r="B7" s="68" t="s">
        <v>44</v>
      </c>
      <c r="C7" s="69"/>
      <c r="D7" s="70"/>
      <c r="E7" s="26">
        <v>17910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60"/>
      <c r="M7" s="27"/>
    </row>
    <row r="8" spans="1:11" ht="15">
      <c r="A8" s="56" t="s">
        <v>45</v>
      </c>
      <c r="B8" s="66" t="s">
        <v>7</v>
      </c>
      <c r="C8" s="66" t="s">
        <v>46</v>
      </c>
      <c r="D8" s="67" t="s">
        <v>1</v>
      </c>
      <c r="E8" s="71" t="s">
        <v>47</v>
      </c>
      <c r="F8" s="71"/>
      <c r="G8" s="71"/>
      <c r="H8" s="71"/>
      <c r="I8" s="71"/>
      <c r="J8" s="71"/>
      <c r="K8" s="71"/>
    </row>
    <row r="9" spans="1:11" ht="15">
      <c r="A9" s="57"/>
      <c r="B9" s="66"/>
      <c r="C9" s="66"/>
      <c r="D9" s="67"/>
      <c r="E9" s="19" t="s">
        <v>52</v>
      </c>
      <c r="F9" s="19" t="s">
        <v>53</v>
      </c>
      <c r="G9" s="19" t="s">
        <v>30</v>
      </c>
      <c r="H9" s="19" t="s">
        <v>41</v>
      </c>
      <c r="I9" s="19" t="s">
        <v>42</v>
      </c>
      <c r="J9" s="19" t="s">
        <v>43</v>
      </c>
      <c r="K9" s="15" t="s">
        <v>0</v>
      </c>
    </row>
    <row r="10" spans="1:11" ht="31.5" customHeight="1">
      <c r="A10" s="57"/>
      <c r="B10" s="66" t="s">
        <v>56</v>
      </c>
      <c r="C10" s="66" t="s">
        <v>11</v>
      </c>
      <c r="D10" s="14" t="s">
        <v>12</v>
      </c>
      <c r="E10" s="28">
        <f aca="true" t="shared" si="0" ref="E10:J10">SUM(E11:E14)</f>
        <v>17910</v>
      </c>
      <c r="F10" s="28">
        <f t="shared" si="0"/>
        <v>0</v>
      </c>
      <c r="G10" s="28">
        <f t="shared" si="0"/>
        <v>0</v>
      </c>
      <c r="H10" s="28">
        <f t="shared" si="0"/>
        <v>0</v>
      </c>
      <c r="I10" s="28">
        <f t="shared" si="0"/>
        <v>0</v>
      </c>
      <c r="J10" s="28">
        <f t="shared" si="0"/>
        <v>0</v>
      </c>
      <c r="K10" s="29">
        <f>SUM(E10:J10)</f>
        <v>17910</v>
      </c>
    </row>
    <row r="11" spans="1:11" ht="31.5" customHeight="1">
      <c r="A11" s="57"/>
      <c r="B11" s="66"/>
      <c r="C11" s="66"/>
      <c r="D11" s="14" t="s">
        <v>13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9">
        <f>SUM(E11:J11)</f>
        <v>0</v>
      </c>
    </row>
    <row r="12" spans="1:11" ht="27">
      <c r="A12" s="57"/>
      <c r="B12" s="66"/>
      <c r="C12" s="66"/>
      <c r="D12" s="14" t="s">
        <v>5</v>
      </c>
      <c r="E12" s="30">
        <v>0</v>
      </c>
      <c r="F12" s="30">
        <v>0</v>
      </c>
      <c r="G12" s="20">
        <v>0</v>
      </c>
      <c r="H12" s="20">
        <v>0</v>
      </c>
      <c r="I12" s="20">
        <v>0</v>
      </c>
      <c r="J12" s="20">
        <v>0</v>
      </c>
      <c r="K12" s="29">
        <f>SUM(E12:J12)</f>
        <v>0</v>
      </c>
    </row>
    <row r="13" spans="1:11" ht="36" customHeight="1">
      <c r="A13" s="57"/>
      <c r="B13" s="66"/>
      <c r="C13" s="66"/>
      <c r="D13" s="14" t="s">
        <v>31</v>
      </c>
      <c r="E13" s="26">
        <v>17910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9">
        <f>SUM(E13:J13)</f>
        <v>17910</v>
      </c>
    </row>
    <row r="14" spans="1:11" ht="27">
      <c r="A14" s="58"/>
      <c r="B14" s="66"/>
      <c r="C14" s="66"/>
      <c r="D14" s="14" t="s">
        <v>8</v>
      </c>
      <c r="E14" s="30">
        <v>0</v>
      </c>
      <c r="F14" s="30">
        <v>0</v>
      </c>
      <c r="G14" s="30">
        <v>0</v>
      </c>
      <c r="H14" s="20">
        <v>0</v>
      </c>
      <c r="I14" s="20">
        <v>0</v>
      </c>
      <c r="J14" s="20">
        <v>0</v>
      </c>
      <c r="K14" s="29">
        <f>SUM(E14:J14)</f>
        <v>0</v>
      </c>
    </row>
    <row r="15" spans="1:11" ht="31.5" customHeight="1">
      <c r="A15" s="67" t="s">
        <v>48</v>
      </c>
      <c r="B15" s="67"/>
      <c r="C15" s="67"/>
      <c r="D15" s="14" t="s">
        <v>10</v>
      </c>
      <c r="E15" s="19" t="s">
        <v>52</v>
      </c>
      <c r="F15" s="19" t="s">
        <v>53</v>
      </c>
      <c r="G15" s="19" t="s">
        <v>30</v>
      </c>
      <c r="H15" s="19" t="s">
        <v>41</v>
      </c>
      <c r="I15" s="19" t="s">
        <v>42</v>
      </c>
      <c r="J15" s="19" t="s">
        <v>54</v>
      </c>
      <c r="K15" s="59"/>
    </row>
    <row r="16" spans="1:11" ht="75.75" customHeight="1">
      <c r="A16" s="62" t="s">
        <v>87</v>
      </c>
      <c r="B16" s="63"/>
      <c r="C16" s="64"/>
      <c r="D16" s="2" t="s">
        <v>58</v>
      </c>
      <c r="E16" s="2">
        <v>2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60"/>
    </row>
    <row r="17" spans="1:11" ht="63" customHeight="1">
      <c r="A17" s="62" t="s">
        <v>88</v>
      </c>
      <c r="B17" s="63"/>
      <c r="C17" s="64"/>
      <c r="D17" s="2" t="s">
        <v>58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60"/>
    </row>
    <row r="18" spans="1:11" ht="63" customHeight="1">
      <c r="A18" s="62" t="s">
        <v>89</v>
      </c>
      <c r="B18" s="63"/>
      <c r="C18" s="64"/>
      <c r="D18" s="2" t="s">
        <v>58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60"/>
    </row>
    <row r="19" spans="1:11" ht="108" customHeight="1">
      <c r="A19" s="62" t="s">
        <v>90</v>
      </c>
      <c r="B19" s="63"/>
      <c r="C19" s="64"/>
      <c r="D19" s="2" t="s">
        <v>58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60"/>
    </row>
    <row r="20" spans="1:11" ht="63" customHeight="1">
      <c r="A20" s="62" t="s">
        <v>91</v>
      </c>
      <c r="B20" s="63"/>
      <c r="C20" s="64"/>
      <c r="D20" s="2" t="s">
        <v>58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61"/>
    </row>
  </sheetData>
  <sheetProtection/>
  <mergeCells count="22">
    <mergeCell ref="A17:C17"/>
    <mergeCell ref="A18:C18"/>
    <mergeCell ref="D8:D9"/>
    <mergeCell ref="E8:K8"/>
    <mergeCell ref="B10:B14"/>
    <mergeCell ref="C10:C14"/>
    <mergeCell ref="K15:K20"/>
    <mergeCell ref="A19:C19"/>
    <mergeCell ref="D2:K2"/>
    <mergeCell ref="C8:C9"/>
    <mergeCell ref="A15:C15"/>
    <mergeCell ref="A16:C16"/>
    <mergeCell ref="A20:C20"/>
    <mergeCell ref="B8:B9"/>
    <mergeCell ref="K6:K7"/>
    <mergeCell ref="B7:D7"/>
    <mergeCell ref="E1:K1"/>
    <mergeCell ref="A3:K3"/>
    <mergeCell ref="A4:K4"/>
    <mergeCell ref="B5:K5"/>
    <mergeCell ref="B6:D6"/>
    <mergeCell ref="A8:A14"/>
  </mergeCells>
  <printOptions/>
  <pageMargins left="0.35433070866141736" right="0.35433070866141736" top="0.3937007874015748" bottom="0.3937007874015748" header="0.31496062992125984" footer="0.31496062992125984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5.00390625" style="3" customWidth="1"/>
    <col min="2" max="2" width="37.140625" style="31" customWidth="1"/>
    <col min="3" max="5" width="14.7109375" style="31" customWidth="1"/>
    <col min="6" max="6" width="15.00390625" style="31" customWidth="1"/>
    <col min="7" max="7" width="47.8515625" style="31" customWidth="1"/>
    <col min="8" max="8" width="12.57421875" style="31" customWidth="1"/>
    <col min="9" max="9" width="14.7109375" style="31" customWidth="1"/>
    <col min="10" max="15" width="13.7109375" style="31" customWidth="1"/>
    <col min="16" max="16384" width="9.140625" style="31" customWidth="1"/>
  </cols>
  <sheetData>
    <row r="1" spans="10:15" ht="31.5" customHeight="1">
      <c r="J1" s="72" t="s">
        <v>85</v>
      </c>
      <c r="K1" s="72"/>
      <c r="L1" s="72"/>
      <c r="M1" s="72"/>
      <c r="N1" s="72"/>
      <c r="O1" s="72"/>
    </row>
    <row r="2" spans="7:15" ht="18.75" customHeight="1">
      <c r="G2" s="73" t="s">
        <v>51</v>
      </c>
      <c r="H2" s="73"/>
      <c r="I2" s="73"/>
      <c r="J2" s="73"/>
      <c r="K2" s="73"/>
      <c r="L2" s="73"/>
      <c r="M2" s="73"/>
      <c r="N2" s="73"/>
      <c r="O2" s="73"/>
    </row>
    <row r="3" spans="1:15" s="32" customFormat="1" ht="36.75" customHeight="1">
      <c r="A3" s="74" t="s">
        <v>61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ht="12.7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60" customHeight="1">
      <c r="A5" s="81" t="s">
        <v>32</v>
      </c>
      <c r="B5" s="75" t="s">
        <v>4</v>
      </c>
      <c r="C5" s="75" t="s">
        <v>9</v>
      </c>
      <c r="D5" s="75"/>
      <c r="E5" s="75"/>
      <c r="F5" s="75"/>
      <c r="G5" s="75" t="s">
        <v>59</v>
      </c>
      <c r="H5" s="75" t="s">
        <v>24</v>
      </c>
      <c r="I5" s="75" t="s">
        <v>23</v>
      </c>
      <c r="J5" s="75" t="s">
        <v>3</v>
      </c>
      <c r="K5" s="75"/>
      <c r="L5" s="75"/>
      <c r="M5" s="75"/>
      <c r="N5" s="75"/>
      <c r="O5" s="75"/>
    </row>
    <row r="6" spans="1:15" ht="63" customHeight="1">
      <c r="A6" s="81"/>
      <c r="B6" s="75"/>
      <c r="C6" s="2" t="s">
        <v>13</v>
      </c>
      <c r="D6" s="2" t="s">
        <v>5</v>
      </c>
      <c r="E6" s="2" t="s">
        <v>31</v>
      </c>
      <c r="F6" s="2" t="s">
        <v>8</v>
      </c>
      <c r="G6" s="75"/>
      <c r="H6" s="75"/>
      <c r="I6" s="75"/>
      <c r="J6" s="19">
        <v>2015</v>
      </c>
      <c r="K6" s="19">
        <v>2016</v>
      </c>
      <c r="L6" s="19">
        <v>2017</v>
      </c>
      <c r="M6" s="19">
        <v>2018</v>
      </c>
      <c r="N6" s="19">
        <v>2019</v>
      </c>
      <c r="O6" s="19">
        <v>2020</v>
      </c>
    </row>
    <row r="7" spans="1:15" ht="13.5">
      <c r="A7" s="3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</row>
    <row r="8" spans="1:15" ht="15" customHeight="1">
      <c r="A8" s="76" t="s">
        <v>49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5" ht="134.25" customHeight="1">
      <c r="A9" s="77">
        <v>1</v>
      </c>
      <c r="B9" s="78" t="s">
        <v>60</v>
      </c>
      <c r="C9" s="79">
        <v>0</v>
      </c>
      <c r="D9" s="79">
        <v>0</v>
      </c>
      <c r="E9" s="80">
        <v>17910</v>
      </c>
      <c r="F9" s="79">
        <v>0</v>
      </c>
      <c r="G9" s="36" t="s">
        <v>87</v>
      </c>
      <c r="H9" s="2" t="s">
        <v>58</v>
      </c>
      <c r="I9" s="11">
        <v>0</v>
      </c>
      <c r="J9" s="2">
        <v>2</v>
      </c>
      <c r="K9" s="2">
        <v>0</v>
      </c>
      <c r="L9" s="2">
        <v>0</v>
      </c>
      <c r="M9" s="2">
        <v>0</v>
      </c>
      <c r="N9" s="2">
        <v>0</v>
      </c>
      <c r="O9" s="2">
        <v>0</v>
      </c>
    </row>
    <row r="10" spans="1:15" ht="96">
      <c r="A10" s="77"/>
      <c r="B10" s="78"/>
      <c r="C10" s="79"/>
      <c r="D10" s="79"/>
      <c r="E10" s="80"/>
      <c r="F10" s="79"/>
      <c r="G10" s="36" t="s">
        <v>92</v>
      </c>
      <c r="H10" s="2" t="s">
        <v>58</v>
      </c>
      <c r="I10" s="11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</row>
    <row r="11" spans="1:15" ht="82.5">
      <c r="A11" s="77"/>
      <c r="B11" s="78"/>
      <c r="C11" s="79"/>
      <c r="D11" s="79"/>
      <c r="E11" s="80"/>
      <c r="F11" s="79"/>
      <c r="G11" s="36" t="s">
        <v>93</v>
      </c>
      <c r="H11" s="2" t="s">
        <v>58</v>
      </c>
      <c r="I11" s="11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</row>
    <row r="12" spans="1:15" ht="179.25">
      <c r="A12" s="77"/>
      <c r="B12" s="78"/>
      <c r="C12" s="79"/>
      <c r="D12" s="79"/>
      <c r="E12" s="80"/>
      <c r="F12" s="79"/>
      <c r="G12" s="36" t="s">
        <v>94</v>
      </c>
      <c r="H12" s="2" t="s">
        <v>58</v>
      </c>
      <c r="I12" s="11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</row>
    <row r="13" spans="1:15" ht="82.5">
      <c r="A13" s="77"/>
      <c r="B13" s="78"/>
      <c r="C13" s="79"/>
      <c r="D13" s="79"/>
      <c r="E13" s="80"/>
      <c r="F13" s="79"/>
      <c r="G13" s="36" t="s">
        <v>91</v>
      </c>
      <c r="H13" s="2" t="s">
        <v>58</v>
      </c>
      <c r="I13" s="11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</row>
  </sheetData>
  <sheetProtection/>
  <mergeCells count="17">
    <mergeCell ref="I5:I6"/>
    <mergeCell ref="B5:B6"/>
    <mergeCell ref="A5:A6"/>
    <mergeCell ref="F9:F13"/>
    <mergeCell ref="C5:F5"/>
    <mergeCell ref="G5:G6"/>
    <mergeCell ref="H5:H6"/>
    <mergeCell ref="J1:O1"/>
    <mergeCell ref="G2:O2"/>
    <mergeCell ref="A3:O3"/>
    <mergeCell ref="J5:O5"/>
    <mergeCell ref="A8:O8"/>
    <mergeCell ref="A9:A13"/>
    <mergeCell ref="B9:B13"/>
    <mergeCell ref="C9:C13"/>
    <mergeCell ref="D9:D13"/>
    <mergeCell ref="E9:E13"/>
  </mergeCells>
  <printOptions/>
  <pageMargins left="0.35433070866141736" right="0.35433070866141736" top="0.5905511811023623" bottom="0.5905511811023623" header="0.5118110236220472" footer="0.5118110236220472"/>
  <pageSetup fitToHeight="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6.57421875" style="3" customWidth="1"/>
    <col min="2" max="2" width="60.57421875" style="3" customWidth="1"/>
    <col min="3" max="3" width="12.421875" style="3" customWidth="1"/>
    <col min="4" max="4" width="65.57421875" style="3" customWidth="1"/>
    <col min="5" max="5" width="35.00390625" style="3" customWidth="1"/>
    <col min="6" max="6" width="24.00390625" style="3" customWidth="1"/>
    <col min="7" max="16384" width="9.140625" style="3" customWidth="1"/>
  </cols>
  <sheetData>
    <row r="1" spans="2:6" ht="30.75" customHeight="1">
      <c r="B1" s="72" t="s">
        <v>86</v>
      </c>
      <c r="C1" s="72"/>
      <c r="D1" s="72"/>
      <c r="E1" s="72"/>
      <c r="F1" s="72"/>
    </row>
    <row r="2" spans="2:6" ht="16.5" customHeight="1">
      <c r="B2" s="82" t="s">
        <v>51</v>
      </c>
      <c r="C2" s="82"/>
      <c r="D2" s="82"/>
      <c r="E2" s="82"/>
      <c r="F2" s="82"/>
    </row>
    <row r="3" spans="1:6" ht="31.5" customHeight="1">
      <c r="A3" s="83" t="s">
        <v>68</v>
      </c>
      <c r="B3" s="83"/>
      <c r="C3" s="83"/>
      <c r="D3" s="83"/>
      <c r="E3" s="83"/>
      <c r="F3" s="83"/>
    </row>
    <row r="4" spans="1:6" ht="12.75">
      <c r="A4" s="33"/>
      <c r="B4" s="37"/>
      <c r="C4" s="33"/>
      <c r="D4" s="33"/>
      <c r="E4" s="33"/>
      <c r="F4" s="33"/>
    </row>
    <row r="5" spans="1:6" ht="26.25">
      <c r="A5" s="38" t="s">
        <v>32</v>
      </c>
      <c r="B5" s="10" t="s">
        <v>33</v>
      </c>
      <c r="C5" s="10" t="s">
        <v>24</v>
      </c>
      <c r="D5" s="38" t="s">
        <v>34</v>
      </c>
      <c r="E5" s="10" t="s">
        <v>35</v>
      </c>
      <c r="F5" s="10" t="s">
        <v>36</v>
      </c>
    </row>
    <row r="6" spans="1:6" ht="12.75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</row>
    <row r="7" spans="1:6" ht="92.25">
      <c r="A7" s="38">
        <v>1</v>
      </c>
      <c r="B7" s="9" t="s">
        <v>69</v>
      </c>
      <c r="C7" s="13" t="s">
        <v>58</v>
      </c>
      <c r="D7" s="39" t="s">
        <v>70</v>
      </c>
      <c r="E7" s="10" t="s">
        <v>71</v>
      </c>
      <c r="F7" s="10" t="s">
        <v>37</v>
      </c>
    </row>
    <row r="8" spans="1:6" ht="92.25">
      <c r="A8" s="38">
        <v>2</v>
      </c>
      <c r="B8" s="9" t="s">
        <v>72</v>
      </c>
      <c r="C8" s="13" t="s">
        <v>58</v>
      </c>
      <c r="D8" s="39" t="s">
        <v>73</v>
      </c>
      <c r="E8" s="10" t="s">
        <v>71</v>
      </c>
      <c r="F8" s="10" t="s">
        <v>37</v>
      </c>
    </row>
    <row r="9" spans="1:6" ht="92.25">
      <c r="A9" s="38">
        <v>3</v>
      </c>
      <c r="B9" s="9" t="s">
        <v>74</v>
      </c>
      <c r="C9" s="13" t="s">
        <v>58</v>
      </c>
      <c r="D9" s="39" t="s">
        <v>75</v>
      </c>
      <c r="E9" s="10" t="s">
        <v>71</v>
      </c>
      <c r="F9" s="10" t="s">
        <v>37</v>
      </c>
    </row>
    <row r="10" spans="1:6" ht="118.5">
      <c r="A10" s="38">
        <v>4</v>
      </c>
      <c r="B10" s="9" t="s">
        <v>76</v>
      </c>
      <c r="C10" s="13" t="s">
        <v>58</v>
      </c>
      <c r="D10" s="39" t="s">
        <v>77</v>
      </c>
      <c r="E10" s="10" t="s">
        <v>71</v>
      </c>
      <c r="F10" s="10" t="s">
        <v>37</v>
      </c>
    </row>
    <row r="11" spans="1:6" ht="92.25">
      <c r="A11" s="38">
        <v>5</v>
      </c>
      <c r="B11" s="9" t="s">
        <v>78</v>
      </c>
      <c r="C11" s="13" t="s">
        <v>58</v>
      </c>
      <c r="D11" s="39" t="s">
        <v>79</v>
      </c>
      <c r="E11" s="10" t="s">
        <v>71</v>
      </c>
      <c r="F11" s="10" t="s">
        <v>37</v>
      </c>
    </row>
  </sheetData>
  <sheetProtection/>
  <mergeCells count="3">
    <mergeCell ref="B1:F1"/>
    <mergeCell ref="B2:F2"/>
    <mergeCell ref="A3:F3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57.00390625" style="0" customWidth="1"/>
    <col min="2" max="2" width="49.140625" style="0" customWidth="1"/>
    <col min="3" max="3" width="32.140625" style="0" customWidth="1"/>
    <col min="4" max="4" width="17.7109375" style="0" customWidth="1"/>
    <col min="5" max="5" width="17.7109375" style="22" customWidth="1"/>
    <col min="6" max="6" width="39.421875" style="0" customWidth="1"/>
  </cols>
  <sheetData>
    <row r="1" spans="1:6" ht="30" customHeight="1">
      <c r="A1" s="72" t="s">
        <v>103</v>
      </c>
      <c r="B1" s="72"/>
      <c r="C1" s="72"/>
      <c r="D1" s="72"/>
      <c r="E1" s="72"/>
      <c r="F1" s="72"/>
    </row>
    <row r="2" spans="1:6" ht="18" customHeight="1">
      <c r="A2" s="82" t="s">
        <v>51</v>
      </c>
      <c r="B2" s="82"/>
      <c r="C2" s="82"/>
      <c r="D2" s="82"/>
      <c r="E2" s="82"/>
      <c r="F2" s="82"/>
    </row>
    <row r="3" spans="1:6" s="1" customFormat="1" ht="36" customHeight="1">
      <c r="A3" s="74" t="s">
        <v>80</v>
      </c>
      <c r="B3" s="74"/>
      <c r="C3" s="74"/>
      <c r="D3" s="74"/>
      <c r="E3" s="74"/>
      <c r="F3" s="74"/>
    </row>
    <row r="4" spans="1:6" s="1" customFormat="1" ht="15">
      <c r="A4" s="5"/>
      <c r="B4" s="5"/>
      <c r="C4" s="6"/>
      <c r="D4" s="6"/>
      <c r="E4" s="21"/>
      <c r="F4" s="7"/>
    </row>
    <row r="5" spans="1:6" ht="15" customHeight="1">
      <c r="A5" s="94" t="s">
        <v>25</v>
      </c>
      <c r="B5" s="92" t="s">
        <v>26</v>
      </c>
      <c r="C5" s="94" t="s">
        <v>27</v>
      </c>
      <c r="D5" s="95" t="s">
        <v>28</v>
      </c>
      <c r="E5" s="96"/>
      <c r="F5" s="92" t="s">
        <v>29</v>
      </c>
    </row>
    <row r="6" spans="1:6" ht="30" customHeight="1">
      <c r="A6" s="94"/>
      <c r="B6" s="93"/>
      <c r="C6" s="94"/>
      <c r="D6" s="97"/>
      <c r="E6" s="98"/>
      <c r="F6" s="93"/>
    </row>
    <row r="7" spans="1:6" ht="13.5">
      <c r="A7" s="12">
        <v>1</v>
      </c>
      <c r="B7" s="12">
        <v>2</v>
      </c>
      <c r="C7" s="12">
        <v>3</v>
      </c>
      <c r="D7" s="90">
        <v>4</v>
      </c>
      <c r="E7" s="91"/>
      <c r="F7" s="12">
        <v>5</v>
      </c>
    </row>
    <row r="8" spans="1:10" s="31" customFormat="1" ht="14.25" customHeight="1">
      <c r="A8" s="56" t="s">
        <v>81</v>
      </c>
      <c r="B8" s="84" t="s">
        <v>95</v>
      </c>
      <c r="C8" s="87" t="s">
        <v>50</v>
      </c>
      <c r="D8" s="40" t="s">
        <v>96</v>
      </c>
      <c r="E8" s="41">
        <f>SUM(E9:E14)</f>
        <v>17910</v>
      </c>
      <c r="F8" s="87" t="s">
        <v>50</v>
      </c>
      <c r="G8" s="42"/>
      <c r="H8" s="42"/>
      <c r="I8" s="42"/>
      <c r="J8" s="42"/>
    </row>
    <row r="9" spans="1:10" s="31" customFormat="1" ht="13.5">
      <c r="A9" s="57"/>
      <c r="B9" s="85"/>
      <c r="C9" s="88"/>
      <c r="D9" s="43" t="s">
        <v>97</v>
      </c>
      <c r="E9" s="44">
        <f aca="true" t="shared" si="0" ref="E9:E14">SUM(E16)</f>
        <v>17910</v>
      </c>
      <c r="F9" s="88"/>
      <c r="G9" s="42"/>
      <c r="H9" s="42"/>
      <c r="I9" s="42"/>
      <c r="J9" s="42"/>
    </row>
    <row r="10" spans="1:10" s="31" customFormat="1" ht="13.5">
      <c r="A10" s="57"/>
      <c r="B10" s="85"/>
      <c r="C10" s="88"/>
      <c r="D10" s="43" t="s">
        <v>98</v>
      </c>
      <c r="E10" s="44">
        <f t="shared" si="0"/>
        <v>0</v>
      </c>
      <c r="F10" s="88"/>
      <c r="G10" s="42"/>
      <c r="H10" s="42"/>
      <c r="I10" s="42"/>
      <c r="J10" s="42"/>
    </row>
    <row r="11" spans="1:10" s="31" customFormat="1" ht="13.5">
      <c r="A11" s="57"/>
      <c r="B11" s="85"/>
      <c r="C11" s="88"/>
      <c r="D11" s="43" t="s">
        <v>99</v>
      </c>
      <c r="E11" s="44">
        <f t="shared" si="0"/>
        <v>0</v>
      </c>
      <c r="F11" s="88"/>
      <c r="G11" s="42"/>
      <c r="H11" s="42"/>
      <c r="I11" s="42"/>
      <c r="J11" s="42"/>
    </row>
    <row r="12" spans="1:10" s="31" customFormat="1" ht="13.5">
      <c r="A12" s="57"/>
      <c r="B12" s="85"/>
      <c r="C12" s="88"/>
      <c r="D12" s="43" t="s">
        <v>100</v>
      </c>
      <c r="E12" s="44">
        <f t="shared" si="0"/>
        <v>0</v>
      </c>
      <c r="F12" s="88"/>
      <c r="G12" s="42"/>
      <c r="H12" s="42"/>
      <c r="I12" s="42"/>
      <c r="J12" s="42"/>
    </row>
    <row r="13" spans="1:10" s="31" customFormat="1" ht="13.5">
      <c r="A13" s="57"/>
      <c r="B13" s="85"/>
      <c r="C13" s="88"/>
      <c r="D13" s="43" t="s">
        <v>101</v>
      </c>
      <c r="E13" s="44">
        <f t="shared" si="0"/>
        <v>0</v>
      </c>
      <c r="F13" s="88"/>
      <c r="G13" s="42"/>
      <c r="H13" s="42"/>
      <c r="I13" s="42"/>
      <c r="J13" s="42"/>
    </row>
    <row r="14" spans="1:10" s="31" customFormat="1" ht="13.5">
      <c r="A14" s="57"/>
      <c r="B14" s="86"/>
      <c r="C14" s="89"/>
      <c r="D14" s="45" t="s">
        <v>102</v>
      </c>
      <c r="E14" s="44">
        <f t="shared" si="0"/>
        <v>0</v>
      </c>
      <c r="F14" s="89"/>
      <c r="G14" s="42"/>
      <c r="H14" s="42"/>
      <c r="I14" s="42"/>
      <c r="J14" s="42"/>
    </row>
    <row r="15" spans="1:10" s="31" customFormat="1" ht="14.25" customHeight="1">
      <c r="A15" s="57"/>
      <c r="B15" s="84" t="s">
        <v>31</v>
      </c>
      <c r="C15" s="87" t="s">
        <v>50</v>
      </c>
      <c r="D15" s="40" t="s">
        <v>96</v>
      </c>
      <c r="E15" s="41">
        <f>SUM(E16:E21)</f>
        <v>17910</v>
      </c>
      <c r="F15" s="87" t="s">
        <v>50</v>
      </c>
      <c r="G15" s="42"/>
      <c r="H15" s="42"/>
      <c r="I15" s="42"/>
      <c r="J15" s="42"/>
    </row>
    <row r="16" spans="1:10" s="31" customFormat="1" ht="13.5">
      <c r="A16" s="57"/>
      <c r="B16" s="85"/>
      <c r="C16" s="88"/>
      <c r="D16" s="43" t="s">
        <v>97</v>
      </c>
      <c r="E16" s="44">
        <v>17910</v>
      </c>
      <c r="F16" s="88"/>
      <c r="G16" s="42"/>
      <c r="H16" s="42"/>
      <c r="I16" s="42"/>
      <c r="J16" s="42"/>
    </row>
    <row r="17" spans="1:10" s="31" customFormat="1" ht="13.5">
      <c r="A17" s="57"/>
      <c r="B17" s="85"/>
      <c r="C17" s="88"/>
      <c r="D17" s="43" t="s">
        <v>98</v>
      </c>
      <c r="E17" s="44">
        <v>0</v>
      </c>
      <c r="F17" s="88"/>
      <c r="G17" s="42"/>
      <c r="H17" s="42"/>
      <c r="I17" s="42"/>
      <c r="J17" s="42"/>
    </row>
    <row r="18" spans="1:10" s="31" customFormat="1" ht="13.5">
      <c r="A18" s="57"/>
      <c r="B18" s="85"/>
      <c r="C18" s="88"/>
      <c r="D18" s="43" t="s">
        <v>99</v>
      </c>
      <c r="E18" s="44">
        <v>0</v>
      </c>
      <c r="F18" s="88"/>
      <c r="G18" s="42"/>
      <c r="H18" s="42"/>
      <c r="I18" s="42"/>
      <c r="J18" s="42"/>
    </row>
    <row r="19" spans="1:10" s="31" customFormat="1" ht="13.5">
      <c r="A19" s="57"/>
      <c r="B19" s="85"/>
      <c r="C19" s="88"/>
      <c r="D19" s="43" t="s">
        <v>100</v>
      </c>
      <c r="E19" s="44">
        <v>0</v>
      </c>
      <c r="F19" s="88"/>
      <c r="G19" s="42"/>
      <c r="H19" s="42"/>
      <c r="I19" s="42"/>
      <c r="J19" s="42"/>
    </row>
    <row r="20" spans="1:10" s="31" customFormat="1" ht="13.5">
      <c r="A20" s="57"/>
      <c r="B20" s="85"/>
      <c r="C20" s="88"/>
      <c r="D20" s="43" t="s">
        <v>101</v>
      </c>
      <c r="E20" s="44">
        <v>0</v>
      </c>
      <c r="F20" s="88"/>
      <c r="G20" s="42"/>
      <c r="H20" s="42"/>
      <c r="I20" s="42"/>
      <c r="J20" s="42"/>
    </row>
    <row r="21" spans="1:10" s="31" customFormat="1" ht="13.5">
      <c r="A21" s="58"/>
      <c r="B21" s="86"/>
      <c r="C21" s="89"/>
      <c r="D21" s="45" t="s">
        <v>102</v>
      </c>
      <c r="E21" s="46">
        <v>0</v>
      </c>
      <c r="F21" s="89"/>
      <c r="G21" s="42"/>
      <c r="H21" s="42"/>
      <c r="I21" s="42"/>
      <c r="J21" s="42"/>
    </row>
    <row r="22" spans="1:10" s="31" customFormat="1" ht="14.25" customHeight="1">
      <c r="A22" s="56" t="s">
        <v>82</v>
      </c>
      <c r="B22" s="84" t="s">
        <v>95</v>
      </c>
      <c r="C22" s="87" t="s">
        <v>50</v>
      </c>
      <c r="D22" s="40" t="s">
        <v>96</v>
      </c>
      <c r="E22" s="41">
        <f>SUM(E23:E28)</f>
        <v>17910</v>
      </c>
      <c r="F22" s="87" t="s">
        <v>50</v>
      </c>
      <c r="G22" s="42"/>
      <c r="H22" s="42"/>
      <c r="I22" s="42"/>
      <c r="J22" s="42"/>
    </row>
    <row r="23" spans="1:10" s="31" customFormat="1" ht="13.5">
      <c r="A23" s="57"/>
      <c r="B23" s="85"/>
      <c r="C23" s="88"/>
      <c r="D23" s="43" t="s">
        <v>97</v>
      </c>
      <c r="E23" s="44">
        <f aca="true" t="shared" si="1" ref="E23:E28">SUM(E30)</f>
        <v>17910</v>
      </c>
      <c r="F23" s="88"/>
      <c r="G23" s="42"/>
      <c r="H23" s="42"/>
      <c r="I23" s="42"/>
      <c r="J23" s="42"/>
    </row>
    <row r="24" spans="1:10" s="31" customFormat="1" ht="13.5">
      <c r="A24" s="57"/>
      <c r="B24" s="85"/>
      <c r="C24" s="88"/>
      <c r="D24" s="43" t="s">
        <v>98</v>
      </c>
      <c r="E24" s="44">
        <f t="shared" si="1"/>
        <v>0</v>
      </c>
      <c r="F24" s="88"/>
      <c r="G24" s="42"/>
      <c r="H24" s="42"/>
      <c r="I24" s="42"/>
      <c r="J24" s="42"/>
    </row>
    <row r="25" spans="1:10" s="31" customFormat="1" ht="13.5">
      <c r="A25" s="57"/>
      <c r="B25" s="85"/>
      <c r="C25" s="88"/>
      <c r="D25" s="43" t="s">
        <v>99</v>
      </c>
      <c r="E25" s="44">
        <f t="shared" si="1"/>
        <v>0</v>
      </c>
      <c r="F25" s="88"/>
      <c r="G25" s="42"/>
      <c r="H25" s="42"/>
      <c r="I25" s="42"/>
      <c r="J25" s="42"/>
    </row>
    <row r="26" spans="1:10" s="31" customFormat="1" ht="13.5">
      <c r="A26" s="57"/>
      <c r="B26" s="85"/>
      <c r="C26" s="88"/>
      <c r="D26" s="43" t="s">
        <v>100</v>
      </c>
      <c r="E26" s="44">
        <f t="shared" si="1"/>
        <v>0</v>
      </c>
      <c r="F26" s="88"/>
      <c r="G26" s="42"/>
      <c r="H26" s="42"/>
      <c r="I26" s="42"/>
      <c r="J26" s="42"/>
    </row>
    <row r="27" spans="1:10" s="31" customFormat="1" ht="13.5">
      <c r="A27" s="57"/>
      <c r="B27" s="85"/>
      <c r="C27" s="88"/>
      <c r="D27" s="43" t="s">
        <v>101</v>
      </c>
      <c r="E27" s="44">
        <f t="shared" si="1"/>
        <v>0</v>
      </c>
      <c r="F27" s="88"/>
      <c r="G27" s="42"/>
      <c r="H27" s="42"/>
      <c r="I27" s="42"/>
      <c r="J27" s="42"/>
    </row>
    <row r="28" spans="1:10" s="31" customFormat="1" ht="13.5">
      <c r="A28" s="57"/>
      <c r="B28" s="86"/>
      <c r="C28" s="89"/>
      <c r="D28" s="45" t="s">
        <v>102</v>
      </c>
      <c r="E28" s="44">
        <f t="shared" si="1"/>
        <v>0</v>
      </c>
      <c r="F28" s="89"/>
      <c r="G28" s="42"/>
      <c r="H28" s="42"/>
      <c r="I28" s="42"/>
      <c r="J28" s="42"/>
    </row>
    <row r="29" spans="1:10" s="31" customFormat="1" ht="14.25" customHeight="1">
      <c r="A29" s="57"/>
      <c r="B29" s="84" t="s">
        <v>31</v>
      </c>
      <c r="C29" s="87" t="s">
        <v>83</v>
      </c>
      <c r="D29" s="40" t="s">
        <v>96</v>
      </c>
      <c r="E29" s="41">
        <f>SUM(E30:E35)</f>
        <v>17910</v>
      </c>
      <c r="F29" s="87" t="s">
        <v>50</v>
      </c>
      <c r="G29" s="42"/>
      <c r="H29" s="42"/>
      <c r="I29" s="42"/>
      <c r="J29" s="42"/>
    </row>
    <row r="30" spans="1:10" s="31" customFormat="1" ht="13.5">
      <c r="A30" s="57"/>
      <c r="B30" s="85"/>
      <c r="C30" s="88"/>
      <c r="D30" s="43" t="s">
        <v>97</v>
      </c>
      <c r="E30" s="44">
        <v>17910</v>
      </c>
      <c r="F30" s="88"/>
      <c r="G30" s="42"/>
      <c r="H30" s="42"/>
      <c r="I30" s="42"/>
      <c r="J30" s="42"/>
    </row>
    <row r="31" spans="1:10" s="31" customFormat="1" ht="13.5">
      <c r="A31" s="57"/>
      <c r="B31" s="85"/>
      <c r="C31" s="88"/>
      <c r="D31" s="43" t="s">
        <v>98</v>
      </c>
      <c r="E31" s="44">
        <v>0</v>
      </c>
      <c r="F31" s="88"/>
      <c r="G31" s="42"/>
      <c r="H31" s="42"/>
      <c r="I31" s="42"/>
      <c r="J31" s="42"/>
    </row>
    <row r="32" spans="1:10" s="31" customFormat="1" ht="13.5">
      <c r="A32" s="57"/>
      <c r="B32" s="85"/>
      <c r="C32" s="88"/>
      <c r="D32" s="43" t="s">
        <v>99</v>
      </c>
      <c r="E32" s="44">
        <v>0</v>
      </c>
      <c r="F32" s="88"/>
      <c r="G32" s="42"/>
      <c r="H32" s="42"/>
      <c r="I32" s="42"/>
      <c r="J32" s="42"/>
    </row>
    <row r="33" spans="1:10" s="31" customFormat="1" ht="13.5">
      <c r="A33" s="57"/>
      <c r="B33" s="85"/>
      <c r="C33" s="88"/>
      <c r="D33" s="43" t="s">
        <v>100</v>
      </c>
      <c r="E33" s="44">
        <v>0</v>
      </c>
      <c r="F33" s="88"/>
      <c r="G33" s="42"/>
      <c r="H33" s="42"/>
      <c r="I33" s="42"/>
      <c r="J33" s="42"/>
    </row>
    <row r="34" spans="1:10" s="31" customFormat="1" ht="13.5">
      <c r="A34" s="57"/>
      <c r="B34" s="85"/>
      <c r="C34" s="88"/>
      <c r="D34" s="43" t="s">
        <v>101</v>
      </c>
      <c r="E34" s="44">
        <v>0</v>
      </c>
      <c r="F34" s="88"/>
      <c r="G34" s="42"/>
      <c r="H34" s="42"/>
      <c r="I34" s="42"/>
      <c r="J34" s="42"/>
    </row>
    <row r="35" spans="1:10" s="31" customFormat="1" ht="13.5">
      <c r="A35" s="58"/>
      <c r="B35" s="86"/>
      <c r="C35" s="89"/>
      <c r="D35" s="45" t="s">
        <v>102</v>
      </c>
      <c r="E35" s="46">
        <v>0</v>
      </c>
      <c r="F35" s="89"/>
      <c r="G35" s="42"/>
      <c r="H35" s="42"/>
      <c r="I35" s="42"/>
      <c r="J35" s="42"/>
    </row>
  </sheetData>
  <sheetProtection/>
  <mergeCells count="23">
    <mergeCell ref="A1:F1"/>
    <mergeCell ref="A2:F2"/>
    <mergeCell ref="A3:F3"/>
    <mergeCell ref="F5:F6"/>
    <mergeCell ref="A5:A6"/>
    <mergeCell ref="B5:B6"/>
    <mergeCell ref="C5:C6"/>
    <mergeCell ref="D5:E6"/>
    <mergeCell ref="D7:E7"/>
    <mergeCell ref="A8:A21"/>
    <mergeCell ref="B8:B14"/>
    <mergeCell ref="C8:C14"/>
    <mergeCell ref="F8:F14"/>
    <mergeCell ref="B15:B21"/>
    <mergeCell ref="C15:C21"/>
    <mergeCell ref="F15:F21"/>
    <mergeCell ref="A22:A35"/>
    <mergeCell ref="B22:B28"/>
    <mergeCell ref="C22:C28"/>
    <mergeCell ref="F22:F28"/>
    <mergeCell ref="B29:B35"/>
    <mergeCell ref="C29:C35"/>
    <mergeCell ref="F29:F35"/>
  </mergeCells>
  <printOptions/>
  <pageMargins left="0.3543307086614173" right="0.3543307086614173" top="0.5905511811023622" bottom="0.5905511811023622" header="0.5118110236220472" footer="0.5118110236220472"/>
  <pageSetup fitToHeight="0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C1">
      <selection activeCell="E8" sqref="E8"/>
    </sheetView>
  </sheetViews>
  <sheetFormatPr defaultColWidth="9.140625" defaultRowHeight="12.75"/>
  <cols>
    <col min="1" max="1" width="7.00390625" style="3" customWidth="1"/>
    <col min="2" max="2" width="30.7109375" style="3" customWidth="1"/>
    <col min="3" max="3" width="10.421875" style="3" customWidth="1"/>
    <col min="4" max="4" width="21.57421875" style="3" customWidth="1"/>
    <col min="5" max="5" width="14.8515625" style="3" customWidth="1"/>
    <col min="6" max="6" width="14.7109375" style="3" customWidth="1"/>
    <col min="7" max="7" width="12.7109375" style="3" customWidth="1"/>
    <col min="8" max="8" width="11.7109375" style="3" customWidth="1"/>
    <col min="9" max="9" width="12.28125" style="3" customWidth="1"/>
    <col min="10" max="11" width="12.57421875" style="3" customWidth="1"/>
    <col min="12" max="12" width="12.140625" style="3" customWidth="1"/>
    <col min="13" max="13" width="20.8515625" style="3" customWidth="1"/>
    <col min="14" max="14" width="41.421875" style="3" customWidth="1"/>
    <col min="15" max="16384" width="9.140625" style="3" customWidth="1"/>
  </cols>
  <sheetData>
    <row r="1" spans="3:14" ht="30" customHeight="1">
      <c r="C1" s="4"/>
      <c r="E1" s="4"/>
      <c r="F1" s="4"/>
      <c r="G1" s="4"/>
      <c r="H1" s="4"/>
      <c r="I1" s="4"/>
      <c r="J1" s="72" t="s">
        <v>104</v>
      </c>
      <c r="K1" s="72"/>
      <c r="L1" s="72"/>
      <c r="M1" s="72"/>
      <c r="N1" s="72"/>
    </row>
    <row r="2" spans="3:14" ht="15" customHeight="1">
      <c r="C2" s="4"/>
      <c r="E2" s="4"/>
      <c r="F2" s="4"/>
      <c r="G2" s="4"/>
      <c r="H2" s="4"/>
      <c r="I2" s="4"/>
      <c r="J2" s="82" t="s">
        <v>62</v>
      </c>
      <c r="K2" s="82"/>
      <c r="L2" s="82"/>
      <c r="M2" s="82"/>
      <c r="N2" s="82"/>
    </row>
    <row r="3" spans="1:14" s="7" customFormat="1" ht="31.5" customHeight="1">
      <c r="A3" s="74" t="s">
        <v>63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1" s="7" customFormat="1" ht="15">
      <c r="A4" s="5"/>
      <c r="B4" s="5"/>
      <c r="C4" s="6"/>
      <c r="D4" s="5"/>
      <c r="E4" s="6"/>
      <c r="F4" s="6"/>
      <c r="G4" s="6"/>
      <c r="H4" s="6"/>
      <c r="I4" s="6"/>
      <c r="J4" s="6"/>
      <c r="K4" s="6"/>
    </row>
    <row r="5" spans="1:14" ht="15" customHeight="1">
      <c r="A5" s="99" t="s">
        <v>2</v>
      </c>
      <c r="B5" s="99" t="s">
        <v>6</v>
      </c>
      <c r="C5" s="99" t="s">
        <v>15</v>
      </c>
      <c r="D5" s="99" t="s">
        <v>14</v>
      </c>
      <c r="E5" s="99" t="s">
        <v>106</v>
      </c>
      <c r="F5" s="99" t="s">
        <v>16</v>
      </c>
      <c r="G5" s="99" t="s">
        <v>17</v>
      </c>
      <c r="H5" s="99"/>
      <c r="I5" s="99"/>
      <c r="J5" s="99"/>
      <c r="K5" s="99"/>
      <c r="L5" s="99"/>
      <c r="M5" s="99" t="s">
        <v>18</v>
      </c>
      <c r="N5" s="99" t="s">
        <v>19</v>
      </c>
    </row>
    <row r="6" spans="1:14" ht="38.25" customHeight="1">
      <c r="A6" s="99"/>
      <c r="B6" s="99"/>
      <c r="C6" s="99"/>
      <c r="D6" s="99"/>
      <c r="E6" s="99"/>
      <c r="F6" s="99"/>
      <c r="G6" s="2">
        <v>2015</v>
      </c>
      <c r="H6" s="2">
        <v>2016</v>
      </c>
      <c r="I6" s="2">
        <v>2017</v>
      </c>
      <c r="J6" s="2">
        <v>2018</v>
      </c>
      <c r="K6" s="2">
        <v>2019</v>
      </c>
      <c r="L6" s="2">
        <v>2020</v>
      </c>
      <c r="M6" s="99"/>
      <c r="N6" s="99"/>
    </row>
    <row r="7" spans="1:14" ht="12.75">
      <c r="A7" s="8">
        <v>1</v>
      </c>
      <c r="B7" s="8">
        <v>2</v>
      </c>
      <c r="C7" s="8">
        <v>5</v>
      </c>
      <c r="D7" s="8">
        <v>4</v>
      </c>
      <c r="E7" s="8">
        <v>6</v>
      </c>
      <c r="F7" s="8">
        <v>7</v>
      </c>
      <c r="G7" s="10">
        <v>8</v>
      </c>
      <c r="H7" s="10">
        <v>9</v>
      </c>
      <c r="I7" s="10">
        <v>10</v>
      </c>
      <c r="J7" s="10">
        <v>11</v>
      </c>
      <c r="K7" s="10">
        <v>12</v>
      </c>
      <c r="L7" s="10">
        <v>13</v>
      </c>
      <c r="M7" s="8">
        <v>14</v>
      </c>
      <c r="N7" s="8">
        <v>15</v>
      </c>
    </row>
    <row r="8" spans="1:14" ht="12.75">
      <c r="A8" s="99">
        <v>1</v>
      </c>
      <c r="B8" s="100" t="s">
        <v>64</v>
      </c>
      <c r="C8" s="102" t="s">
        <v>105</v>
      </c>
      <c r="D8" s="16" t="s">
        <v>0</v>
      </c>
      <c r="E8" s="18">
        <f>SUM(E9:E12)</f>
        <v>0</v>
      </c>
      <c r="F8" s="17">
        <f>SUM(G8:L8)</f>
        <v>17910</v>
      </c>
      <c r="G8" s="17">
        <f aca="true" t="shared" si="0" ref="G8:L8">SUM(G9:G12)</f>
        <v>17910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03" t="s">
        <v>50</v>
      </c>
      <c r="N8" s="103" t="s">
        <v>50</v>
      </c>
    </row>
    <row r="9" spans="1:14" ht="27.75" customHeight="1">
      <c r="A9" s="99"/>
      <c r="B9" s="100"/>
      <c r="C9" s="102"/>
      <c r="D9" s="9" t="s">
        <v>13</v>
      </c>
      <c r="E9" s="18">
        <v>0</v>
      </c>
      <c r="F9" s="17">
        <f>SUM(G9:L9)</f>
        <v>0</v>
      </c>
      <c r="G9" s="18">
        <f aca="true" t="shared" si="1" ref="G9:L9">SUM(G15)</f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03"/>
      <c r="N9" s="103"/>
    </row>
    <row r="10" spans="1:14" ht="27.75" customHeight="1">
      <c r="A10" s="99"/>
      <c r="B10" s="100"/>
      <c r="C10" s="102"/>
      <c r="D10" s="9" t="s">
        <v>20</v>
      </c>
      <c r="E10" s="18">
        <v>0</v>
      </c>
      <c r="F10" s="17">
        <f>SUM(G10:L10)</f>
        <v>0</v>
      </c>
      <c r="G10" s="18">
        <f aca="true" t="shared" si="2" ref="G10:L12">SUM(G16)</f>
        <v>0</v>
      </c>
      <c r="H10" s="18">
        <f t="shared" si="2"/>
        <v>0</v>
      </c>
      <c r="I10" s="18">
        <f t="shared" si="2"/>
        <v>0</v>
      </c>
      <c r="J10" s="18">
        <f t="shared" si="2"/>
        <v>0</v>
      </c>
      <c r="K10" s="18">
        <f t="shared" si="2"/>
        <v>0</v>
      </c>
      <c r="L10" s="18">
        <f t="shared" si="2"/>
        <v>0</v>
      </c>
      <c r="M10" s="103"/>
      <c r="N10" s="103"/>
    </row>
    <row r="11" spans="1:14" ht="27" customHeight="1">
      <c r="A11" s="99"/>
      <c r="B11" s="101"/>
      <c r="C11" s="102"/>
      <c r="D11" s="9" t="s">
        <v>31</v>
      </c>
      <c r="E11" s="18">
        <v>0</v>
      </c>
      <c r="F11" s="17">
        <f>SUM(G11:L11)</f>
        <v>17910</v>
      </c>
      <c r="G11" s="18">
        <f t="shared" si="2"/>
        <v>17910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0</v>
      </c>
      <c r="M11" s="103"/>
      <c r="N11" s="103"/>
    </row>
    <row r="12" spans="1:14" ht="26.25">
      <c r="A12" s="99"/>
      <c r="B12" s="101"/>
      <c r="C12" s="102"/>
      <c r="D12" s="9" t="s">
        <v>8</v>
      </c>
      <c r="E12" s="18">
        <v>0</v>
      </c>
      <c r="F12" s="17">
        <f>SUM(G12:L12)</f>
        <v>0</v>
      </c>
      <c r="G12" s="18">
        <f t="shared" si="2"/>
        <v>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0</v>
      </c>
      <c r="M12" s="103"/>
      <c r="N12" s="103"/>
    </row>
    <row r="13" spans="1:14" ht="12.75">
      <c r="A13" s="104" t="s">
        <v>65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6"/>
    </row>
    <row r="14" spans="1:14" ht="12.75">
      <c r="A14" s="107" t="s">
        <v>22</v>
      </c>
      <c r="B14" s="108" t="s">
        <v>67</v>
      </c>
      <c r="C14" s="102" t="s">
        <v>105</v>
      </c>
      <c r="D14" s="16" t="s">
        <v>0</v>
      </c>
      <c r="E14" s="18">
        <f>SUM(E15:E18)</f>
        <v>0</v>
      </c>
      <c r="F14" s="17">
        <f>SUM(G14:L14)</f>
        <v>17910</v>
      </c>
      <c r="G14" s="17">
        <f aca="true" t="shared" si="3" ref="G14:L14">SUM(G15:G18)</f>
        <v>17910</v>
      </c>
      <c r="H14" s="17">
        <f t="shared" si="3"/>
        <v>0</v>
      </c>
      <c r="I14" s="17">
        <f t="shared" si="3"/>
        <v>0</v>
      </c>
      <c r="J14" s="17">
        <f t="shared" si="3"/>
        <v>0</v>
      </c>
      <c r="K14" s="17">
        <f t="shared" si="3"/>
        <v>0</v>
      </c>
      <c r="L14" s="17">
        <f t="shared" si="3"/>
        <v>0</v>
      </c>
      <c r="M14" s="103" t="s">
        <v>21</v>
      </c>
      <c r="N14" s="109" t="s">
        <v>66</v>
      </c>
    </row>
    <row r="15" spans="1:14" ht="26.25">
      <c r="A15" s="107"/>
      <c r="B15" s="108"/>
      <c r="C15" s="102"/>
      <c r="D15" s="9" t="s">
        <v>13</v>
      </c>
      <c r="E15" s="18">
        <v>0</v>
      </c>
      <c r="F15" s="17">
        <f>SUM(G15:L15)</f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03"/>
      <c r="N15" s="110"/>
    </row>
    <row r="16" spans="1:14" ht="26.25">
      <c r="A16" s="107"/>
      <c r="B16" s="108"/>
      <c r="C16" s="102"/>
      <c r="D16" s="9" t="s">
        <v>20</v>
      </c>
      <c r="E16" s="18">
        <v>0</v>
      </c>
      <c r="F16" s="17">
        <f>SUM(G16:L16)</f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03"/>
      <c r="N16" s="110"/>
    </row>
    <row r="17" spans="1:14" ht="39">
      <c r="A17" s="107"/>
      <c r="B17" s="108"/>
      <c r="C17" s="102"/>
      <c r="D17" s="9" t="s">
        <v>31</v>
      </c>
      <c r="E17" s="18">
        <v>0</v>
      </c>
      <c r="F17" s="17">
        <f>SUM(G17:L17)</f>
        <v>17910</v>
      </c>
      <c r="G17" s="18">
        <v>17910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03"/>
      <c r="N17" s="110"/>
    </row>
    <row r="18" spans="1:14" ht="26.25">
      <c r="A18" s="107"/>
      <c r="B18" s="108"/>
      <c r="C18" s="102"/>
      <c r="D18" s="9" t="s">
        <v>8</v>
      </c>
      <c r="E18" s="18">
        <v>0</v>
      </c>
      <c r="F18" s="17">
        <f>SUM(G18:L18)</f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03"/>
      <c r="N18" s="111"/>
    </row>
  </sheetData>
  <sheetProtection/>
  <mergeCells count="23">
    <mergeCell ref="A13:N13"/>
    <mergeCell ref="A14:A18"/>
    <mergeCell ref="B14:B18"/>
    <mergeCell ref="C14:C18"/>
    <mergeCell ref="M14:M18"/>
    <mergeCell ref="N14:N18"/>
    <mergeCell ref="M5:M6"/>
    <mergeCell ref="N5:N6"/>
    <mergeCell ref="A8:A12"/>
    <mergeCell ref="B8:B12"/>
    <mergeCell ref="C8:C12"/>
    <mergeCell ref="M8:M12"/>
    <mergeCell ref="N8:N12"/>
    <mergeCell ref="J1:N1"/>
    <mergeCell ref="J2:N2"/>
    <mergeCell ref="A3:N3"/>
    <mergeCell ref="A5:A6"/>
    <mergeCell ref="B5:B6"/>
    <mergeCell ref="C5:C6"/>
    <mergeCell ref="D5:D6"/>
    <mergeCell ref="E5:E6"/>
    <mergeCell ref="F5:F6"/>
    <mergeCell ref="G5:L5"/>
  </mergeCells>
  <printOptions/>
  <pageMargins left="0.35433070866141736" right="0.35433070866141736" top="0.3937007874015748" bottom="0.3937007874015748" header="0.31496062992125984" footer="0.31496062992125984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2017-07-18T14:55:36Z</cp:lastPrinted>
  <dcterms:created xsi:type="dcterms:W3CDTF">1996-10-08T23:32:33Z</dcterms:created>
  <dcterms:modified xsi:type="dcterms:W3CDTF">2017-10-09T13:13:45Z</dcterms:modified>
  <cp:category/>
  <cp:version/>
  <cp:contentType/>
  <cp:contentStatus/>
</cp:coreProperties>
</file>